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B3A4E215-0E3C-4388-9EF8-E021B64013DD}" xr6:coauthVersionLast="43" xr6:coauthVersionMax="43" xr10:uidLastSave="{00000000-0000-0000-0000-000000000000}"/>
  <bookViews>
    <workbookView xWindow="-120" yWindow="-120" windowWidth="20730" windowHeight="11040" xr2:uid="{76490AED-DE48-4C6C-A732-2FC7F243443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M11" i="1" l="1"/>
  <c r="M12" i="1" s="1"/>
  <c r="N7" i="1"/>
  <c r="N8" i="1" s="1"/>
  <c r="N9" i="1" s="1"/>
  <c r="N10" i="1" s="1"/>
  <c r="N11" i="1" s="1"/>
  <c r="N12" i="1" s="1"/>
  <c r="N13" i="1" s="1"/>
  <c r="N14" i="1" s="1"/>
  <c r="N15" i="1" s="1"/>
  <c r="N16" i="1" s="1"/>
  <c r="N17" i="1" s="1"/>
  <c r="N18" i="1" s="1"/>
  <c r="N19" i="1" s="1"/>
  <c r="N20" i="1" s="1"/>
  <c r="N21" i="1" s="1"/>
  <c r="N22" i="1" s="1"/>
  <c r="N23" i="1" s="1"/>
  <c r="N24" i="1" s="1"/>
  <c r="N25" i="1" s="1"/>
  <c r="N26" i="1" s="1"/>
  <c r="N27" i="1" s="1"/>
  <c r="N28" i="1" s="1"/>
  <c r="N29" i="1" s="1"/>
  <c r="N30" i="1" s="1"/>
  <c r="N31" i="1" s="1"/>
  <c r="O7" i="1"/>
  <c r="O8" i="1" s="1"/>
  <c r="O9" i="1" s="1"/>
  <c r="O10" i="1" s="1"/>
  <c r="O11" i="1" s="1"/>
  <c r="O12" i="1" s="1"/>
  <c r="O13" i="1" s="1"/>
  <c r="O14" i="1" s="1"/>
  <c r="O15" i="1" s="1"/>
  <c r="O16" i="1" s="1"/>
  <c r="O17" i="1" s="1"/>
  <c r="O18" i="1" s="1"/>
  <c r="O19" i="1" s="1"/>
  <c r="O20" i="1" s="1"/>
  <c r="O21" i="1" s="1"/>
  <c r="O22" i="1" s="1"/>
  <c r="O23" i="1" s="1"/>
  <c r="O24" i="1" s="1"/>
  <c r="O25" i="1" s="1"/>
  <c r="O26" i="1" s="1"/>
  <c r="O27" i="1" s="1"/>
  <c r="O28" i="1" s="1"/>
  <c r="O29" i="1" s="1"/>
  <c r="O30" i="1" s="1"/>
  <c r="O31" i="1" s="1"/>
  <c r="M7" i="1"/>
  <c r="M8" i="1" s="1"/>
  <c r="M9" i="1" s="1"/>
  <c r="M10" i="1" s="1"/>
  <c r="L7" i="1"/>
  <c r="L8" i="1" s="1"/>
  <c r="L9" i="1" s="1"/>
  <c r="L10" i="1" s="1"/>
  <c r="L11" i="1" s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K7" i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J7" i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I7" i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H7" i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F7" i="1"/>
  <c r="F8" i="1" s="1"/>
  <c r="F9" i="1" s="1"/>
  <c r="F10" i="1" s="1"/>
  <c r="F11" i="1" s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E7" i="1"/>
  <c r="E8" i="1" s="1"/>
  <c r="E12" i="1" s="1"/>
  <c r="E13" i="1" s="1"/>
  <c r="E14" i="1" s="1"/>
  <c r="E15" i="1" s="1"/>
  <c r="E16" i="1" s="1"/>
  <c r="M13" i="1" l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</calcChain>
</file>

<file path=xl/sharedStrings.xml><?xml version="1.0" encoding="utf-8"?>
<sst xmlns="http://schemas.openxmlformats.org/spreadsheetml/2006/main" count="21" uniqueCount="19">
  <si>
    <t>GRUPO OCUPACIONAL</t>
  </si>
  <si>
    <t>SALARIO BASE</t>
  </si>
  <si>
    <t>CLASSE</t>
  </si>
  <si>
    <t>PADRÃO</t>
  </si>
  <si>
    <t>ACRÉSCIMO SALARIAL EM %</t>
  </si>
  <si>
    <t>PROGRESSÃO SALARIAL EM R$</t>
  </si>
  <si>
    <t>I</t>
  </si>
  <si>
    <t>II</t>
  </si>
  <si>
    <t>III</t>
  </si>
  <si>
    <t>IV</t>
  </si>
  <si>
    <t>V</t>
  </si>
  <si>
    <t>NOTA</t>
  </si>
  <si>
    <t xml:space="preserve">Considerei como base para progressão o salario imediatamente anterior, e não o salário base. </t>
  </si>
  <si>
    <t>Exemplo</t>
  </si>
  <si>
    <t>Salário CLASSE I - Padrão 1 = Salário base * 2%</t>
  </si>
  <si>
    <t>Salário CLASSE I - Padrão 2 = Salário Classe I - Padrão 1 * 2%</t>
  </si>
  <si>
    <t>Salário CLASSE I - Padrão 3 = Salário Classe I - Padrão 2 * 2%</t>
  </si>
  <si>
    <t>.</t>
  </si>
  <si>
    <t>Salário CLASSE V - Padrão 25 = Salário Classe V - Padrão 24 * 6%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</si>
</sst>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name val="Arial"/>
      <family val="2"/>
    </font>
    <font>
      <b/>
      <sz val="10"/>
      <color theme="0"/>
      <name val="Arial"/>
      <family val="2"/>
    </font>
    <font>
      <b/>
      <sz val="11"/>
      <color theme="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0"/>
      <color rgb="FFC0000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</fills>
  <borders count="40">
    <border>
      <left/>
      <right/>
      <top/>
      <bottom/>
      <diagonal/>
    </border>
    <border>
      <left style="medium">
        <color theme="6" tint="-0.499984740745262"/>
      </left>
      <right/>
      <top style="medium">
        <color theme="6" tint="-0.499984740745262"/>
      </top>
      <bottom/>
      <diagonal/>
    </border>
    <border>
      <left/>
      <right/>
      <top style="medium">
        <color theme="6" tint="-0.499984740745262"/>
      </top>
      <bottom/>
      <diagonal/>
    </border>
    <border>
      <left/>
      <right style="medium">
        <color theme="6" tint="-0.499984740745262"/>
      </right>
      <top style="medium">
        <color theme="6" tint="-0.499984740745262"/>
      </top>
      <bottom/>
      <diagonal/>
    </border>
    <border>
      <left style="medium">
        <color theme="6" tint="-0.499984740745262"/>
      </left>
      <right/>
      <top/>
      <bottom/>
      <diagonal/>
    </border>
    <border>
      <left/>
      <right style="medium">
        <color theme="6" tint="-0.499984740745262"/>
      </right>
      <top/>
      <bottom/>
      <diagonal/>
    </border>
    <border>
      <left style="medium">
        <color theme="6" tint="-0.499984740745262"/>
      </left>
      <right/>
      <top/>
      <bottom style="medium">
        <color theme="6" tint="-0.499984740745262"/>
      </bottom>
      <diagonal/>
    </border>
    <border>
      <left/>
      <right/>
      <top/>
      <bottom style="medium">
        <color theme="6" tint="-0.499984740745262"/>
      </bottom>
      <diagonal/>
    </border>
    <border>
      <left/>
      <right style="medium">
        <color theme="6" tint="-0.499984740745262"/>
      </right>
      <top/>
      <bottom style="medium">
        <color theme="6" tint="-0.499984740745262"/>
      </bottom>
      <diagonal/>
    </border>
    <border>
      <left style="medium">
        <color theme="6" tint="-0.499984740745262"/>
      </left>
      <right style="thin">
        <color theme="6" tint="-0.499984740745262"/>
      </right>
      <top style="medium">
        <color theme="6" tint="-0.499984740745262"/>
      </top>
      <bottom style="medium">
        <color theme="6" tint="-0.499984740745262"/>
      </bottom>
      <diagonal/>
    </border>
    <border>
      <left style="thin">
        <color theme="6" tint="-0.499984740745262"/>
      </left>
      <right style="thin">
        <color theme="6" tint="-0.499984740745262"/>
      </right>
      <top style="medium">
        <color theme="6" tint="-0.499984740745262"/>
      </top>
      <bottom style="medium">
        <color theme="6" tint="-0.499984740745262"/>
      </bottom>
      <diagonal/>
    </border>
    <border>
      <left style="thin">
        <color theme="6" tint="-0.499984740745262"/>
      </left>
      <right style="medium">
        <color theme="6" tint="-0.499984740745262"/>
      </right>
      <top style="medium">
        <color theme="6" tint="-0.499984740745262"/>
      </top>
      <bottom style="medium">
        <color theme="6" tint="-0.499984740745262"/>
      </bottom>
      <diagonal/>
    </border>
    <border>
      <left style="medium">
        <color theme="6" tint="-0.499984740745262"/>
      </left>
      <right style="medium">
        <color theme="6" tint="-0.499984740745262"/>
      </right>
      <top style="medium">
        <color theme="6" tint="-0.499984740745262"/>
      </top>
      <bottom style="medium">
        <color theme="6" tint="-0.499984740745262"/>
      </bottom>
      <diagonal/>
    </border>
    <border>
      <left style="medium">
        <color theme="6" tint="-0.499984740745262"/>
      </left>
      <right/>
      <top style="medium">
        <color theme="6" tint="-0.499984740745262"/>
      </top>
      <bottom style="medium">
        <color theme="6" tint="-0.499984740745262"/>
      </bottom>
      <diagonal/>
    </border>
    <border>
      <left/>
      <right/>
      <top style="medium">
        <color theme="6" tint="-0.499984740745262"/>
      </top>
      <bottom style="medium">
        <color theme="6" tint="-0.499984740745262"/>
      </bottom>
      <diagonal/>
    </border>
    <border>
      <left/>
      <right style="medium">
        <color theme="6" tint="-0.499984740745262"/>
      </right>
      <top style="medium">
        <color theme="6" tint="-0.499984740745262"/>
      </top>
      <bottom style="medium">
        <color theme="6" tint="-0.499984740745262"/>
      </bottom>
      <diagonal/>
    </border>
    <border>
      <left style="medium">
        <color theme="6" tint="-0.499984740745262"/>
      </left>
      <right style="thin">
        <color theme="6" tint="-0.499984740745262"/>
      </right>
      <top style="medium">
        <color theme="6" tint="-0.499984740745262"/>
      </top>
      <bottom style="thin">
        <color theme="6" tint="-0.499984740745262"/>
      </bottom>
      <diagonal/>
    </border>
    <border>
      <left style="thin">
        <color theme="6" tint="-0.499984740745262"/>
      </left>
      <right style="thin">
        <color theme="6" tint="-0.499984740745262"/>
      </right>
      <top style="medium">
        <color theme="6" tint="-0.499984740745262"/>
      </top>
      <bottom style="thin">
        <color theme="6" tint="-0.499984740745262"/>
      </bottom>
      <diagonal/>
    </border>
    <border>
      <left style="thin">
        <color theme="6" tint="-0.499984740745262"/>
      </left>
      <right style="medium">
        <color theme="6" tint="-0.499984740745262"/>
      </right>
      <top style="medium">
        <color theme="6" tint="-0.499984740745262"/>
      </top>
      <bottom style="thin">
        <color theme="6" tint="-0.499984740745262"/>
      </bottom>
      <diagonal/>
    </border>
    <border>
      <left style="medium">
        <color theme="6" tint="-0.499984740745262"/>
      </left>
      <right style="thin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 style="thin">
        <color theme="6" tint="-0.499984740745262"/>
      </left>
      <right style="thin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 style="thin">
        <color theme="6" tint="-0.499984740745262"/>
      </left>
      <right style="medium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 style="medium">
        <color theme="6" tint="-0.499984740745262"/>
      </left>
      <right style="thin">
        <color theme="6" tint="-0.499984740745262"/>
      </right>
      <top style="thin">
        <color theme="6" tint="-0.499984740745262"/>
      </top>
      <bottom style="medium">
        <color theme="6" tint="-0.499984740745262"/>
      </bottom>
      <diagonal/>
    </border>
    <border>
      <left style="thin">
        <color theme="6" tint="-0.499984740745262"/>
      </left>
      <right style="thin">
        <color theme="6" tint="-0.499984740745262"/>
      </right>
      <top style="thin">
        <color theme="6" tint="-0.499984740745262"/>
      </top>
      <bottom style="medium">
        <color theme="6" tint="-0.499984740745262"/>
      </bottom>
      <diagonal/>
    </border>
    <border>
      <left style="thin">
        <color theme="6" tint="-0.499984740745262"/>
      </left>
      <right style="medium">
        <color theme="6" tint="-0.499984740745262"/>
      </right>
      <top style="thin">
        <color theme="6" tint="-0.499984740745262"/>
      </top>
      <bottom style="medium">
        <color theme="6" tint="-0.499984740745262"/>
      </bottom>
      <diagonal/>
    </border>
    <border>
      <left style="thin">
        <color theme="6" tint="-0.499984740745262"/>
      </left>
      <right/>
      <top style="medium">
        <color theme="6" tint="-0.499984740745262"/>
      </top>
      <bottom style="medium">
        <color theme="6" tint="-0.499984740745262"/>
      </bottom>
      <diagonal/>
    </border>
    <border>
      <left style="thin">
        <color theme="6" tint="-0.499984740745262"/>
      </left>
      <right/>
      <top style="medium">
        <color theme="6" tint="-0.499984740745262"/>
      </top>
      <bottom style="thin">
        <color theme="6" tint="-0.499984740745262"/>
      </bottom>
      <diagonal/>
    </border>
    <border>
      <left style="thin">
        <color theme="6" tint="-0.499984740745262"/>
      </left>
      <right/>
      <top style="thin">
        <color theme="6" tint="-0.499984740745262"/>
      </top>
      <bottom style="thin">
        <color theme="6" tint="-0.499984740745262"/>
      </bottom>
      <diagonal/>
    </border>
    <border>
      <left style="thin">
        <color theme="6" tint="-0.499984740745262"/>
      </left>
      <right/>
      <top style="thin">
        <color theme="6" tint="-0.499984740745262"/>
      </top>
      <bottom style="medium">
        <color theme="6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7">
    <xf numFmtId="0" fontId="0" fillId="0" borderId="0" xfId="0"/>
    <xf numFmtId="0" fontId="2" fillId="0" borderId="0" xfId="0" applyFont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/>
    </xf>
    <xf numFmtId="9" fontId="2" fillId="0" borderId="17" xfId="0" applyNumberFormat="1" applyFont="1" applyBorder="1" applyAlignment="1" applyProtection="1">
      <alignment horizontal="center" vertical="center"/>
      <protection locked="0"/>
    </xf>
    <xf numFmtId="44" fontId="7" fillId="0" borderId="17" xfId="1" applyFont="1" applyBorder="1" applyAlignment="1">
      <alignment horizontal="center" vertical="center"/>
    </xf>
    <xf numFmtId="44" fontId="7" fillId="0" borderId="18" xfId="1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9" fontId="2" fillId="0" borderId="20" xfId="0" applyNumberFormat="1" applyFont="1" applyBorder="1" applyAlignment="1" applyProtection="1">
      <alignment horizontal="center" vertical="center"/>
      <protection locked="0"/>
    </xf>
    <xf numFmtId="44" fontId="7" fillId="0" borderId="20" xfId="1" applyFont="1" applyBorder="1" applyAlignment="1">
      <alignment horizontal="center" vertical="center"/>
    </xf>
    <xf numFmtId="44" fontId="7" fillId="0" borderId="21" xfId="1" applyFont="1" applyBorder="1" applyAlignment="1">
      <alignment horizontal="center" vertical="center"/>
    </xf>
    <xf numFmtId="0" fontId="2" fillId="0" borderId="23" xfId="0" applyFont="1" applyBorder="1" applyAlignment="1">
      <alignment vertical="center"/>
    </xf>
    <xf numFmtId="9" fontId="2" fillId="0" borderId="23" xfId="0" applyNumberFormat="1" applyFont="1" applyBorder="1" applyAlignment="1" applyProtection="1">
      <alignment horizontal="center" vertical="center"/>
      <protection locked="0"/>
    </xf>
    <xf numFmtId="44" fontId="7" fillId="0" borderId="23" xfId="1" applyFont="1" applyBorder="1" applyAlignment="1">
      <alignment horizontal="center" vertical="center"/>
    </xf>
    <xf numFmtId="44" fontId="7" fillId="0" borderId="24" xfId="1" applyFont="1" applyBorder="1" applyAlignment="1">
      <alignment horizontal="center" vertical="center"/>
    </xf>
    <xf numFmtId="44" fontId="8" fillId="0" borderId="23" xfId="1" applyFont="1" applyBorder="1" applyAlignment="1">
      <alignment horizontal="center" vertical="center"/>
    </xf>
    <xf numFmtId="44" fontId="8" fillId="0" borderId="17" xfId="1" applyFont="1" applyBorder="1" applyAlignment="1">
      <alignment horizontal="center" vertical="center"/>
    </xf>
    <xf numFmtId="44" fontId="8" fillId="0" borderId="20" xfId="1" applyFont="1" applyBorder="1" applyAlignment="1">
      <alignment horizontal="center" vertical="center"/>
    </xf>
    <xf numFmtId="44" fontId="7" fillId="0" borderId="26" xfId="1" applyFont="1" applyBorder="1" applyAlignment="1">
      <alignment horizontal="center" vertical="center"/>
    </xf>
    <xf numFmtId="44" fontId="7" fillId="0" borderId="27" xfId="1" applyFont="1" applyBorder="1" applyAlignment="1">
      <alignment horizontal="center" vertical="center"/>
    </xf>
    <xf numFmtId="44" fontId="7" fillId="0" borderId="28" xfId="1" applyFont="1" applyBorder="1" applyAlignment="1">
      <alignment horizontal="center" vertical="center"/>
    </xf>
    <xf numFmtId="44" fontId="7" fillId="0" borderId="26" xfId="1" applyNumberFormat="1" applyFont="1" applyBorder="1" applyAlignment="1">
      <alignment horizontal="center" vertical="center"/>
    </xf>
    <xf numFmtId="44" fontId="5" fillId="3" borderId="9" xfId="1" applyFont="1" applyFill="1" applyBorder="1" applyAlignment="1" applyProtection="1">
      <alignment horizontal="center" vertical="center"/>
      <protection locked="0"/>
    </xf>
    <xf numFmtId="44" fontId="5" fillId="3" borderId="10" xfId="1" applyFont="1" applyFill="1" applyBorder="1" applyAlignment="1" applyProtection="1">
      <alignment horizontal="center" vertical="center"/>
      <protection locked="0"/>
    </xf>
    <xf numFmtId="44" fontId="5" fillId="3" borderId="25" xfId="1" applyFont="1" applyFill="1" applyBorder="1" applyAlignment="1" applyProtection="1">
      <alignment horizontal="center" vertical="center"/>
      <protection locked="0"/>
    </xf>
    <xf numFmtId="44" fontId="5" fillId="3" borderId="11" xfId="1" applyFont="1" applyFill="1" applyBorder="1" applyAlignment="1" applyProtection="1">
      <alignment horizontal="center" vertical="center"/>
      <protection locked="0"/>
    </xf>
    <xf numFmtId="0" fontId="10" fillId="0" borderId="34" xfId="0" applyFont="1" applyBorder="1" applyAlignment="1">
      <alignment vertical="center"/>
    </xf>
    <xf numFmtId="0" fontId="2" fillId="0" borderId="35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2" fillId="0" borderId="38" xfId="0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2" fillId="0" borderId="30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AEACD-CFFA-4366-A2EB-661A4FCE35FC}">
  <sheetPr>
    <pageSetUpPr fitToPage="1"/>
  </sheetPr>
  <dimension ref="B1:O41"/>
  <sheetViews>
    <sheetView showGridLines="0" tabSelected="1" zoomScale="90" zoomScaleNormal="90" workbookViewId="0">
      <selection activeCell="F13" sqref="F13"/>
    </sheetView>
  </sheetViews>
  <sheetFormatPr defaultRowHeight="15" x14ac:dyDescent="0.25"/>
  <cols>
    <col min="1" max="1" width="2" customWidth="1"/>
    <col min="4" max="4" width="9.7109375" customWidth="1"/>
    <col min="5" max="8" width="14.28515625" customWidth="1"/>
    <col min="9" max="9" width="14.85546875" customWidth="1"/>
    <col min="10" max="12" width="14.28515625" customWidth="1"/>
    <col min="13" max="13" width="15.140625" customWidth="1"/>
    <col min="14" max="14" width="14.5703125" customWidth="1"/>
    <col min="15" max="15" width="14.42578125" customWidth="1"/>
    <col min="16" max="16" width="1.7109375" customWidth="1"/>
  </cols>
  <sheetData>
    <row r="1" spans="2:15" ht="8.25" customHeight="1" thickBot="1" x14ac:dyDescent="0.3"/>
    <row r="2" spans="2:15" x14ac:dyDescent="0.25">
      <c r="B2" s="42" t="s">
        <v>0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4"/>
    </row>
    <row r="3" spans="2:15" x14ac:dyDescent="0.25">
      <c r="B3" s="45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7"/>
    </row>
    <row r="4" spans="2:15" ht="15.75" thickBot="1" x14ac:dyDescent="0.3">
      <c r="B4" s="48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50"/>
    </row>
    <row r="5" spans="2:15" ht="15.75" thickBot="1" x14ac:dyDescent="0.3">
      <c r="B5" s="51" t="s">
        <v>1</v>
      </c>
      <c r="C5" s="52"/>
      <c r="D5" s="53"/>
      <c r="E5" s="23">
        <v>1621</v>
      </c>
      <c r="F5" s="24">
        <v>1700</v>
      </c>
      <c r="G5" s="24">
        <v>1760</v>
      </c>
      <c r="H5" s="24">
        <v>2000</v>
      </c>
      <c r="I5" s="24">
        <v>2500</v>
      </c>
      <c r="J5" s="24">
        <v>3000</v>
      </c>
      <c r="K5" s="24">
        <v>3036</v>
      </c>
      <c r="L5" s="24">
        <v>3500</v>
      </c>
      <c r="M5" s="24">
        <v>4000</v>
      </c>
      <c r="N5" s="25">
        <v>5500</v>
      </c>
      <c r="O5" s="26">
        <v>10800</v>
      </c>
    </row>
    <row r="6" spans="2:15" ht="51.75" thickBot="1" x14ac:dyDescent="0.3">
      <c r="B6" s="2" t="s">
        <v>2</v>
      </c>
      <c r="C6" s="2" t="s">
        <v>3</v>
      </c>
      <c r="D6" s="3" t="s">
        <v>4</v>
      </c>
      <c r="E6" s="54" t="s">
        <v>5</v>
      </c>
      <c r="F6" s="55"/>
      <c r="G6" s="55"/>
      <c r="H6" s="55"/>
      <c r="I6" s="55"/>
      <c r="J6" s="55"/>
      <c r="K6" s="55"/>
      <c r="L6" s="55"/>
      <c r="M6" s="55"/>
      <c r="N6" s="55"/>
      <c r="O6" s="56"/>
    </row>
    <row r="7" spans="2:15" x14ac:dyDescent="0.25">
      <c r="B7" s="33" t="s">
        <v>6</v>
      </c>
      <c r="C7" s="4">
        <v>1</v>
      </c>
      <c r="D7" s="5">
        <v>0.02</v>
      </c>
      <c r="E7" s="6">
        <f>(E5*D7)+E5</f>
        <v>1653.42</v>
      </c>
      <c r="F7" s="6">
        <f>(F5*D7)+F5</f>
        <v>1734</v>
      </c>
      <c r="G7" s="6">
        <f>(G5*D7)+G5</f>
        <v>1795.2</v>
      </c>
      <c r="H7" s="6">
        <f>(H5*D7)+H5</f>
        <v>2040</v>
      </c>
      <c r="I7" s="6">
        <f>(I5*D7)+I5</f>
        <v>2550</v>
      </c>
      <c r="J7" s="6">
        <f>(J5*D7)+J5</f>
        <v>3060</v>
      </c>
      <c r="K7" s="6">
        <f>(K5*D7)+K5</f>
        <v>3096.72</v>
      </c>
      <c r="L7" s="6">
        <f>(L5*D7)+L5</f>
        <v>3570</v>
      </c>
      <c r="M7" s="6">
        <f>(M5*D7)+M5</f>
        <v>4080</v>
      </c>
      <c r="N7" s="22">
        <f>(N5*D7)+N5</f>
        <v>5610</v>
      </c>
      <c r="O7" s="7">
        <f>(O5*D7)+O5</f>
        <v>11016</v>
      </c>
    </row>
    <row r="8" spans="2:15" x14ac:dyDescent="0.25">
      <c r="B8" s="34"/>
      <c r="C8" s="8">
        <v>2</v>
      </c>
      <c r="D8" s="9">
        <v>0.02</v>
      </c>
      <c r="E8" s="10">
        <f>(E7*D8)+E7</f>
        <v>1686.4884000000002</v>
      </c>
      <c r="F8" s="10">
        <f t="shared" ref="F8:F31" si="0">(F7*D8)+F7</f>
        <v>1768.68</v>
      </c>
      <c r="G8" s="10">
        <f t="shared" ref="G8:G31" si="1">(G7*D8)+G7</f>
        <v>1831.104</v>
      </c>
      <c r="H8" s="10">
        <f t="shared" ref="H8:H31" si="2">(H7*D8)+H7</f>
        <v>2080.8000000000002</v>
      </c>
      <c r="I8" s="10">
        <f t="shared" ref="I8:I31" si="3">(I7*D8)+I7</f>
        <v>2601</v>
      </c>
      <c r="J8" s="10">
        <f t="shared" ref="J8:J31" si="4">(J7*D8)+J7</f>
        <v>3121.2</v>
      </c>
      <c r="K8" s="10">
        <f t="shared" ref="K8:K31" si="5">(K7*D8)+K7</f>
        <v>3158.6543999999999</v>
      </c>
      <c r="L8" s="10">
        <f t="shared" ref="L8:L31" si="6">(L7*D8)+L7</f>
        <v>3641.4</v>
      </c>
      <c r="M8" s="10">
        <f t="shared" ref="M8:M31" si="7">(M7*D8)+M7</f>
        <v>4161.6000000000004</v>
      </c>
      <c r="N8" s="20">
        <f t="shared" ref="N8:N31" si="8">(N7*D8)+N7</f>
        <v>5722.2</v>
      </c>
      <c r="O8" s="11">
        <f t="shared" ref="O8:O31" si="9">(O7*D8)+O7</f>
        <v>11236.32</v>
      </c>
    </row>
    <row r="9" spans="2:15" x14ac:dyDescent="0.25">
      <c r="B9" s="34"/>
      <c r="C9" s="8">
        <v>3</v>
      </c>
      <c r="D9" s="9">
        <v>0.02</v>
      </c>
      <c r="E9" s="10">
        <v>1529.81</v>
      </c>
      <c r="F9" s="10">
        <f t="shared" si="0"/>
        <v>1804.0536</v>
      </c>
      <c r="G9" s="10">
        <f t="shared" si="1"/>
        <v>1867.7260800000001</v>
      </c>
      <c r="H9" s="10">
        <f t="shared" si="2"/>
        <v>2122.4160000000002</v>
      </c>
      <c r="I9" s="10">
        <f t="shared" si="3"/>
        <v>2653.02</v>
      </c>
      <c r="J9" s="10">
        <f t="shared" si="4"/>
        <v>3183.6239999999998</v>
      </c>
      <c r="K9" s="10">
        <f t="shared" si="5"/>
        <v>3221.8274879999999</v>
      </c>
      <c r="L9" s="10">
        <f t="shared" si="6"/>
        <v>3714.2280000000001</v>
      </c>
      <c r="M9" s="10">
        <f t="shared" si="7"/>
        <v>4244.8320000000003</v>
      </c>
      <c r="N9" s="20">
        <f t="shared" si="8"/>
        <v>5836.6440000000002</v>
      </c>
      <c r="O9" s="11">
        <f t="shared" si="9"/>
        <v>11461.046399999999</v>
      </c>
    </row>
    <row r="10" spans="2:15" x14ac:dyDescent="0.25">
      <c r="B10" s="34"/>
      <c r="C10" s="8">
        <v>4</v>
      </c>
      <c r="D10" s="9">
        <v>0.02</v>
      </c>
      <c r="E10" s="10">
        <v>1575.71</v>
      </c>
      <c r="F10" s="10">
        <f t="shared" si="0"/>
        <v>1840.1346719999999</v>
      </c>
      <c r="G10" s="10">
        <f t="shared" si="1"/>
        <v>1905.0806016000001</v>
      </c>
      <c r="H10" s="10">
        <f t="shared" si="2"/>
        <v>2164.8643200000001</v>
      </c>
      <c r="I10" s="10">
        <f t="shared" si="3"/>
        <v>2706.0803999999998</v>
      </c>
      <c r="J10" s="10">
        <f t="shared" si="4"/>
        <v>3247.29648</v>
      </c>
      <c r="K10" s="10">
        <f t="shared" si="5"/>
        <v>3286.2640377600001</v>
      </c>
      <c r="L10" s="10">
        <f t="shared" si="6"/>
        <v>3788.5125600000001</v>
      </c>
      <c r="M10" s="10">
        <f t="shared" si="7"/>
        <v>4329.7286400000003</v>
      </c>
      <c r="N10" s="20">
        <f t="shared" si="8"/>
        <v>5953.3768799999998</v>
      </c>
      <c r="O10" s="11">
        <f t="shared" si="9"/>
        <v>11690.267328</v>
      </c>
    </row>
    <row r="11" spans="2:15" ht="15.75" thickBot="1" x14ac:dyDescent="0.3">
      <c r="B11" s="35"/>
      <c r="C11" s="12">
        <v>5</v>
      </c>
      <c r="D11" s="13">
        <v>0.02</v>
      </c>
      <c r="E11" s="14">
        <v>1671.67</v>
      </c>
      <c r="F11" s="14">
        <f t="shared" si="0"/>
        <v>1876.9373654399999</v>
      </c>
      <c r="G11" s="14">
        <f t="shared" si="1"/>
        <v>1943.1822136320002</v>
      </c>
      <c r="H11" s="14">
        <f t="shared" si="2"/>
        <v>2208.1616064</v>
      </c>
      <c r="I11" s="14">
        <f t="shared" si="3"/>
        <v>2760.2020079999998</v>
      </c>
      <c r="J11" s="14">
        <f t="shared" si="4"/>
        <v>3312.2424096</v>
      </c>
      <c r="K11" s="14">
        <f t="shared" si="5"/>
        <v>3351.9893185152</v>
      </c>
      <c r="L11" s="14">
        <f t="shared" si="6"/>
        <v>3864.2828112000002</v>
      </c>
      <c r="M11" s="14">
        <f t="shared" si="7"/>
        <v>4416.3232128</v>
      </c>
      <c r="N11" s="21">
        <f t="shared" si="8"/>
        <v>6072.4444175999997</v>
      </c>
      <c r="O11" s="15">
        <f t="shared" si="9"/>
        <v>11924.07267456</v>
      </c>
    </row>
    <row r="12" spans="2:15" x14ac:dyDescent="0.25">
      <c r="B12" s="33" t="s">
        <v>7</v>
      </c>
      <c r="C12" s="4">
        <v>6</v>
      </c>
      <c r="D12" s="5">
        <v>0.03</v>
      </c>
      <c r="E12" s="6">
        <f t="shared" ref="E12:E16" si="10">(E11*D12)+E11</f>
        <v>1721.8201000000001</v>
      </c>
      <c r="F12" s="6">
        <f t="shared" si="0"/>
        <v>1933.2454864031999</v>
      </c>
      <c r="G12" s="6">
        <f t="shared" si="1"/>
        <v>2001.4776800409602</v>
      </c>
      <c r="H12" s="6">
        <f t="shared" si="2"/>
        <v>2274.406454592</v>
      </c>
      <c r="I12" s="6">
        <f t="shared" si="3"/>
        <v>2843.0080682399998</v>
      </c>
      <c r="J12" s="6">
        <f t="shared" si="4"/>
        <v>3411.6096818880001</v>
      </c>
      <c r="K12" s="6">
        <f t="shared" si="5"/>
        <v>3452.5489980706561</v>
      </c>
      <c r="L12" s="6">
        <f t="shared" si="6"/>
        <v>3980.2112955360003</v>
      </c>
      <c r="M12" s="6">
        <f t="shared" si="7"/>
        <v>4548.8129091840001</v>
      </c>
      <c r="N12" s="19">
        <f t="shared" si="8"/>
        <v>6254.6177501279999</v>
      </c>
      <c r="O12" s="7">
        <f t="shared" si="9"/>
        <v>12281.794854796801</v>
      </c>
    </row>
    <row r="13" spans="2:15" x14ac:dyDescent="0.25">
      <c r="B13" s="34"/>
      <c r="C13" s="8">
        <v>7</v>
      </c>
      <c r="D13" s="9">
        <v>0.03</v>
      </c>
      <c r="E13" s="10">
        <f t="shared" si="10"/>
        <v>1773.4747030000001</v>
      </c>
      <c r="F13" s="10">
        <f t="shared" si="0"/>
        <v>1991.2428509952958</v>
      </c>
      <c r="G13" s="10">
        <f t="shared" si="1"/>
        <v>2061.5220104421892</v>
      </c>
      <c r="H13" s="10">
        <f t="shared" si="2"/>
        <v>2342.6386482297598</v>
      </c>
      <c r="I13" s="10">
        <f t="shared" si="3"/>
        <v>2928.2983102871999</v>
      </c>
      <c r="J13" s="10">
        <f t="shared" si="4"/>
        <v>3513.95797234464</v>
      </c>
      <c r="K13" s="10">
        <f t="shared" si="5"/>
        <v>3556.1254680127759</v>
      </c>
      <c r="L13" s="10">
        <f t="shared" si="6"/>
        <v>4099.6176344020805</v>
      </c>
      <c r="M13" s="10">
        <f t="shared" si="7"/>
        <v>4685.2772964595197</v>
      </c>
      <c r="N13" s="20">
        <f t="shared" si="8"/>
        <v>6442.2562826318399</v>
      </c>
      <c r="O13" s="11">
        <f t="shared" si="9"/>
        <v>12650.248700440705</v>
      </c>
    </row>
    <row r="14" spans="2:15" x14ac:dyDescent="0.25">
      <c r="B14" s="34"/>
      <c r="C14" s="8">
        <v>8</v>
      </c>
      <c r="D14" s="9">
        <v>0.03</v>
      </c>
      <c r="E14" s="10">
        <f t="shared" si="10"/>
        <v>1826.6789440900002</v>
      </c>
      <c r="F14" s="10">
        <f t="shared" si="0"/>
        <v>2050.9801365251546</v>
      </c>
      <c r="G14" s="10">
        <f t="shared" si="1"/>
        <v>2123.367670755455</v>
      </c>
      <c r="H14" s="10">
        <f t="shared" si="2"/>
        <v>2412.9178076766525</v>
      </c>
      <c r="I14" s="10">
        <f t="shared" si="3"/>
        <v>3016.1472595958157</v>
      </c>
      <c r="J14" s="10">
        <f t="shared" si="4"/>
        <v>3619.376711514979</v>
      </c>
      <c r="K14" s="10">
        <f t="shared" si="5"/>
        <v>3662.8092320531591</v>
      </c>
      <c r="L14" s="10">
        <f t="shared" si="6"/>
        <v>4222.6061634341431</v>
      </c>
      <c r="M14" s="10">
        <f t="shared" si="7"/>
        <v>4825.835615353305</v>
      </c>
      <c r="N14" s="20">
        <f t="shared" si="8"/>
        <v>6635.5239711107952</v>
      </c>
      <c r="O14" s="11">
        <f t="shared" si="9"/>
        <v>13029.756161453926</v>
      </c>
    </row>
    <row r="15" spans="2:15" x14ac:dyDescent="0.25">
      <c r="B15" s="34"/>
      <c r="C15" s="8">
        <v>9</v>
      </c>
      <c r="D15" s="9">
        <v>0.03</v>
      </c>
      <c r="E15" s="10">
        <f t="shared" si="10"/>
        <v>1881.4793124127002</v>
      </c>
      <c r="F15" s="10">
        <f t="shared" si="0"/>
        <v>2112.5095406209093</v>
      </c>
      <c r="G15" s="10">
        <f t="shared" si="1"/>
        <v>2187.0687008781188</v>
      </c>
      <c r="H15" s="10">
        <f t="shared" si="2"/>
        <v>2485.305341906952</v>
      </c>
      <c r="I15" s="10">
        <f t="shared" si="3"/>
        <v>3106.6316773836902</v>
      </c>
      <c r="J15" s="10">
        <f t="shared" si="4"/>
        <v>3727.9580128604284</v>
      </c>
      <c r="K15" s="10">
        <f t="shared" si="5"/>
        <v>3772.693509014754</v>
      </c>
      <c r="L15" s="10">
        <f t="shared" si="6"/>
        <v>4349.2843483371671</v>
      </c>
      <c r="M15" s="10">
        <f t="shared" si="7"/>
        <v>4970.610683813904</v>
      </c>
      <c r="N15" s="20">
        <f t="shared" si="8"/>
        <v>6834.5896902441191</v>
      </c>
      <c r="O15" s="11">
        <f t="shared" si="9"/>
        <v>13420.648846297545</v>
      </c>
    </row>
    <row r="16" spans="2:15" ht="15.75" thickBot="1" x14ac:dyDescent="0.3">
      <c r="B16" s="35"/>
      <c r="C16" s="12">
        <v>10</v>
      </c>
      <c r="D16" s="9">
        <v>0.03</v>
      </c>
      <c r="E16" s="14">
        <f t="shared" si="10"/>
        <v>1937.9236917850812</v>
      </c>
      <c r="F16" s="14">
        <f t="shared" si="0"/>
        <v>2175.8848268395368</v>
      </c>
      <c r="G16" s="14">
        <f t="shared" si="1"/>
        <v>2252.6807619044621</v>
      </c>
      <c r="H16" s="14">
        <f t="shared" si="2"/>
        <v>2559.8645021641605</v>
      </c>
      <c r="I16" s="14">
        <f t="shared" si="3"/>
        <v>3199.8306277052011</v>
      </c>
      <c r="J16" s="14">
        <f t="shared" si="4"/>
        <v>3839.7967532462412</v>
      </c>
      <c r="K16" s="14">
        <f t="shared" si="5"/>
        <v>3885.8743142851968</v>
      </c>
      <c r="L16" s="14">
        <f t="shared" si="6"/>
        <v>4479.7628787872818</v>
      </c>
      <c r="M16" s="14">
        <f t="shared" si="7"/>
        <v>5119.729004328321</v>
      </c>
      <c r="N16" s="21">
        <f t="shared" si="8"/>
        <v>7039.6273809514423</v>
      </c>
      <c r="O16" s="15">
        <f t="shared" si="9"/>
        <v>13823.268311686472</v>
      </c>
    </row>
    <row r="17" spans="2:15" x14ac:dyDescent="0.25">
      <c r="B17" s="33" t="s">
        <v>8</v>
      </c>
      <c r="C17" s="4">
        <v>11</v>
      </c>
      <c r="D17" s="5">
        <v>0.04</v>
      </c>
      <c r="E17" s="6">
        <v>2096.06</v>
      </c>
      <c r="F17" s="6">
        <f t="shared" si="0"/>
        <v>2262.9202199131182</v>
      </c>
      <c r="G17" s="6">
        <f t="shared" si="1"/>
        <v>2342.7879923806404</v>
      </c>
      <c r="H17" s="6">
        <f t="shared" si="2"/>
        <v>2662.2590822507268</v>
      </c>
      <c r="I17" s="6">
        <f t="shared" si="3"/>
        <v>3327.8238528134093</v>
      </c>
      <c r="J17" s="6">
        <f t="shared" si="4"/>
        <v>3993.3886233760909</v>
      </c>
      <c r="K17" s="6">
        <f t="shared" si="5"/>
        <v>4041.3092868566046</v>
      </c>
      <c r="L17" s="6">
        <f t="shared" si="6"/>
        <v>4658.9533939387729</v>
      </c>
      <c r="M17" s="6">
        <f t="shared" si="7"/>
        <v>5324.5181645014536</v>
      </c>
      <c r="N17" s="19">
        <f t="shared" si="8"/>
        <v>7321.2124761895002</v>
      </c>
      <c r="O17" s="7">
        <f t="shared" si="9"/>
        <v>14376.199044153931</v>
      </c>
    </row>
    <row r="18" spans="2:15" x14ac:dyDescent="0.25">
      <c r="B18" s="34"/>
      <c r="C18" s="8">
        <v>12</v>
      </c>
      <c r="D18" s="9">
        <v>0.04</v>
      </c>
      <c r="E18" s="10">
        <v>2158.94</v>
      </c>
      <c r="F18" s="10">
        <f t="shared" si="0"/>
        <v>2353.4370287096431</v>
      </c>
      <c r="G18" s="10">
        <f t="shared" si="1"/>
        <v>2436.4995120758658</v>
      </c>
      <c r="H18" s="10">
        <f t="shared" si="2"/>
        <v>2768.7494455407559</v>
      </c>
      <c r="I18" s="10">
        <f t="shared" si="3"/>
        <v>3460.9368069259458</v>
      </c>
      <c r="J18" s="10">
        <f t="shared" si="4"/>
        <v>4153.1241683111348</v>
      </c>
      <c r="K18" s="10">
        <f t="shared" si="5"/>
        <v>4202.9616583308689</v>
      </c>
      <c r="L18" s="10">
        <f t="shared" si="6"/>
        <v>4845.3115296963242</v>
      </c>
      <c r="M18" s="10">
        <f t="shared" si="7"/>
        <v>5537.4988910815118</v>
      </c>
      <c r="N18" s="20">
        <f t="shared" si="8"/>
        <v>7614.0609752370801</v>
      </c>
      <c r="O18" s="11">
        <f t="shared" si="9"/>
        <v>14951.247005920088</v>
      </c>
    </row>
    <row r="19" spans="2:15" x14ac:dyDescent="0.25">
      <c r="B19" s="34"/>
      <c r="C19" s="8">
        <v>13</v>
      </c>
      <c r="D19" s="9">
        <v>0.04</v>
      </c>
      <c r="E19" s="10">
        <v>2223.71</v>
      </c>
      <c r="F19" s="10">
        <f t="shared" si="0"/>
        <v>2447.5745098580287</v>
      </c>
      <c r="G19" s="10">
        <f t="shared" si="1"/>
        <v>2533.9594925589004</v>
      </c>
      <c r="H19" s="10">
        <f t="shared" si="2"/>
        <v>2879.4994233623861</v>
      </c>
      <c r="I19" s="10">
        <f t="shared" si="3"/>
        <v>3599.3742792029834</v>
      </c>
      <c r="J19" s="10">
        <f t="shared" si="4"/>
        <v>4319.2491350435803</v>
      </c>
      <c r="K19" s="10">
        <f t="shared" si="5"/>
        <v>4371.080124664104</v>
      </c>
      <c r="L19" s="10">
        <f t="shared" si="6"/>
        <v>5039.1239908841771</v>
      </c>
      <c r="M19" s="10">
        <f t="shared" si="7"/>
        <v>5758.9988467247722</v>
      </c>
      <c r="N19" s="20">
        <f t="shared" si="8"/>
        <v>7918.6234142465637</v>
      </c>
      <c r="O19" s="11">
        <f t="shared" si="9"/>
        <v>15549.296886156892</v>
      </c>
    </row>
    <row r="20" spans="2:15" x14ac:dyDescent="0.25">
      <c r="B20" s="34"/>
      <c r="C20" s="8">
        <v>14</v>
      </c>
      <c r="D20" s="9">
        <v>0.04</v>
      </c>
      <c r="E20" s="10">
        <v>2290.42</v>
      </c>
      <c r="F20" s="10">
        <f t="shared" si="0"/>
        <v>2545.47749025235</v>
      </c>
      <c r="G20" s="10">
        <f t="shared" si="1"/>
        <v>2635.3178722612565</v>
      </c>
      <c r="H20" s="10">
        <f t="shared" si="2"/>
        <v>2994.6794002968813</v>
      </c>
      <c r="I20" s="10">
        <f t="shared" si="3"/>
        <v>3743.3492503711027</v>
      </c>
      <c r="J20" s="10">
        <f t="shared" si="4"/>
        <v>4492.0191004453236</v>
      </c>
      <c r="K20" s="10">
        <f t="shared" si="5"/>
        <v>4545.9233296506682</v>
      </c>
      <c r="L20" s="10">
        <f t="shared" si="6"/>
        <v>5240.6889505195441</v>
      </c>
      <c r="M20" s="10">
        <f t="shared" si="7"/>
        <v>5989.3588005937627</v>
      </c>
      <c r="N20" s="20">
        <f t="shared" si="8"/>
        <v>8235.3683508164268</v>
      </c>
      <c r="O20" s="11">
        <f t="shared" si="9"/>
        <v>16171.268761603167</v>
      </c>
    </row>
    <row r="21" spans="2:15" ht="15.75" thickBot="1" x14ac:dyDescent="0.3">
      <c r="B21" s="35"/>
      <c r="C21" s="12">
        <v>15</v>
      </c>
      <c r="D21" s="13">
        <v>0.04</v>
      </c>
      <c r="E21" s="14">
        <v>2359.13</v>
      </c>
      <c r="F21" s="16">
        <f t="shared" si="0"/>
        <v>2647.2965898624439</v>
      </c>
      <c r="G21" s="14">
        <f t="shared" si="1"/>
        <v>2740.7305871517069</v>
      </c>
      <c r="H21" s="14">
        <f t="shared" si="2"/>
        <v>3114.4665763087564</v>
      </c>
      <c r="I21" s="14">
        <f t="shared" si="3"/>
        <v>3893.0832203859468</v>
      </c>
      <c r="J21" s="14">
        <f t="shared" si="4"/>
        <v>4671.6998644631367</v>
      </c>
      <c r="K21" s="14">
        <f t="shared" si="5"/>
        <v>4727.7602628366949</v>
      </c>
      <c r="L21" s="14">
        <f t="shared" si="6"/>
        <v>5450.3165085403261</v>
      </c>
      <c r="M21" s="14">
        <f t="shared" si="7"/>
        <v>6228.9331526175129</v>
      </c>
      <c r="N21" s="21">
        <f t="shared" si="8"/>
        <v>8564.783084849083</v>
      </c>
      <c r="O21" s="15">
        <f t="shared" si="9"/>
        <v>16818.119512067293</v>
      </c>
    </row>
    <row r="22" spans="2:15" x14ac:dyDescent="0.25">
      <c r="B22" s="33" t="s">
        <v>9</v>
      </c>
      <c r="C22" s="4">
        <v>16</v>
      </c>
      <c r="D22" s="5">
        <v>0.05</v>
      </c>
      <c r="E22" s="6">
        <v>2429.9</v>
      </c>
      <c r="F22" s="17">
        <f t="shared" si="0"/>
        <v>2779.6614193555661</v>
      </c>
      <c r="G22" s="6">
        <f t="shared" si="1"/>
        <v>2877.7671165092925</v>
      </c>
      <c r="H22" s="6">
        <f t="shared" si="2"/>
        <v>3270.1899051241944</v>
      </c>
      <c r="I22" s="6">
        <f t="shared" si="3"/>
        <v>4087.7373814052444</v>
      </c>
      <c r="J22" s="6">
        <f t="shared" si="4"/>
        <v>4905.2848576862934</v>
      </c>
      <c r="K22" s="6">
        <f t="shared" si="5"/>
        <v>4964.1482759785295</v>
      </c>
      <c r="L22" s="6">
        <f t="shared" si="6"/>
        <v>5722.8323339673425</v>
      </c>
      <c r="M22" s="6">
        <f t="shared" si="7"/>
        <v>6540.3798102483888</v>
      </c>
      <c r="N22" s="19">
        <f t="shared" si="8"/>
        <v>8993.0222390915369</v>
      </c>
      <c r="O22" s="7">
        <f t="shared" si="9"/>
        <v>17659.025487670657</v>
      </c>
    </row>
    <row r="23" spans="2:15" x14ac:dyDescent="0.25">
      <c r="B23" s="34"/>
      <c r="C23" s="8">
        <v>17</v>
      </c>
      <c r="D23" s="9">
        <v>0.05</v>
      </c>
      <c r="E23" s="10">
        <v>2502.8000000000002</v>
      </c>
      <c r="F23" s="18">
        <f t="shared" si="0"/>
        <v>2918.6444903233441</v>
      </c>
      <c r="G23" s="10">
        <f t="shared" si="1"/>
        <v>3021.6554723347572</v>
      </c>
      <c r="H23" s="10">
        <f t="shared" si="2"/>
        <v>3433.6994003804043</v>
      </c>
      <c r="I23" s="10">
        <f t="shared" si="3"/>
        <v>4292.1242504755064</v>
      </c>
      <c r="J23" s="10">
        <f t="shared" si="4"/>
        <v>5150.5491005706081</v>
      </c>
      <c r="K23" s="10">
        <f t="shared" si="5"/>
        <v>5212.3556897774561</v>
      </c>
      <c r="L23" s="10">
        <f t="shared" si="6"/>
        <v>6008.9739506657097</v>
      </c>
      <c r="M23" s="10">
        <f t="shared" si="7"/>
        <v>6867.3988007608086</v>
      </c>
      <c r="N23" s="20">
        <f t="shared" si="8"/>
        <v>9442.6733510461145</v>
      </c>
      <c r="O23" s="11">
        <f t="shared" si="9"/>
        <v>18541.97676205419</v>
      </c>
    </row>
    <row r="24" spans="2:15" x14ac:dyDescent="0.25">
      <c r="B24" s="34"/>
      <c r="C24" s="8">
        <v>18</v>
      </c>
      <c r="D24" s="9">
        <v>0.05</v>
      </c>
      <c r="E24" s="10">
        <v>2577.88</v>
      </c>
      <c r="F24" s="18">
        <f t="shared" si="0"/>
        <v>3064.5767148395112</v>
      </c>
      <c r="G24" s="10">
        <f t="shared" si="1"/>
        <v>3172.7382459514952</v>
      </c>
      <c r="H24" s="10">
        <f t="shared" si="2"/>
        <v>3605.3843703994244</v>
      </c>
      <c r="I24" s="10">
        <f t="shared" si="3"/>
        <v>4506.7304629992814</v>
      </c>
      <c r="J24" s="10">
        <f t="shared" si="4"/>
        <v>5408.0765555991384</v>
      </c>
      <c r="K24" s="10">
        <f t="shared" si="5"/>
        <v>5472.9734742663286</v>
      </c>
      <c r="L24" s="10">
        <f t="shared" si="6"/>
        <v>6309.4226481989954</v>
      </c>
      <c r="M24" s="10">
        <f t="shared" si="7"/>
        <v>7210.7687407988487</v>
      </c>
      <c r="N24" s="20">
        <f t="shared" si="8"/>
        <v>9914.8070185984197</v>
      </c>
      <c r="O24" s="11">
        <f t="shared" si="9"/>
        <v>19469.075600156899</v>
      </c>
    </row>
    <row r="25" spans="2:15" x14ac:dyDescent="0.25">
      <c r="B25" s="34"/>
      <c r="C25" s="8">
        <v>19</v>
      </c>
      <c r="D25" s="9">
        <v>0.05</v>
      </c>
      <c r="E25" s="10">
        <v>2655.22</v>
      </c>
      <c r="F25" s="18">
        <f t="shared" si="0"/>
        <v>3217.8055505814868</v>
      </c>
      <c r="G25" s="10">
        <f t="shared" si="1"/>
        <v>3331.37515824907</v>
      </c>
      <c r="H25" s="10">
        <f t="shared" si="2"/>
        <v>3785.6535889193956</v>
      </c>
      <c r="I25" s="10">
        <f t="shared" si="3"/>
        <v>4732.0669861492452</v>
      </c>
      <c r="J25" s="10">
        <f t="shared" si="4"/>
        <v>5678.4803833790957</v>
      </c>
      <c r="K25" s="10">
        <f t="shared" si="5"/>
        <v>5746.622147979645</v>
      </c>
      <c r="L25" s="10">
        <f t="shared" si="6"/>
        <v>6624.8937806089452</v>
      </c>
      <c r="M25" s="10">
        <f t="shared" si="7"/>
        <v>7571.3071778387912</v>
      </c>
      <c r="N25" s="20">
        <f t="shared" si="8"/>
        <v>10410.54736952834</v>
      </c>
      <c r="O25" s="11">
        <f t="shared" si="9"/>
        <v>20442.529380164742</v>
      </c>
    </row>
    <row r="26" spans="2:15" ht="15.75" thickBot="1" x14ac:dyDescent="0.3">
      <c r="B26" s="35"/>
      <c r="C26" s="12">
        <v>20</v>
      </c>
      <c r="D26" s="13">
        <v>0.05</v>
      </c>
      <c r="E26" s="14">
        <v>2774.88</v>
      </c>
      <c r="F26" s="16">
        <f t="shared" si="0"/>
        <v>3378.6958281105613</v>
      </c>
      <c r="G26" s="14">
        <f t="shared" si="1"/>
        <v>3497.9439161615237</v>
      </c>
      <c r="H26" s="14">
        <f t="shared" si="2"/>
        <v>3974.9362683653653</v>
      </c>
      <c r="I26" s="14">
        <f t="shared" si="3"/>
        <v>4968.6703354567071</v>
      </c>
      <c r="J26" s="14">
        <f t="shared" si="4"/>
        <v>5962.4044025480507</v>
      </c>
      <c r="K26" s="14">
        <f t="shared" si="5"/>
        <v>6033.9532553786275</v>
      </c>
      <c r="L26" s="14">
        <f t="shared" si="6"/>
        <v>6956.1384696393925</v>
      </c>
      <c r="M26" s="14">
        <f t="shared" si="7"/>
        <v>7949.8725367307306</v>
      </c>
      <c r="N26" s="21">
        <f t="shared" si="8"/>
        <v>10931.074738004758</v>
      </c>
      <c r="O26" s="15">
        <f t="shared" si="9"/>
        <v>21464.655849172981</v>
      </c>
    </row>
    <row r="27" spans="2:15" x14ac:dyDescent="0.25">
      <c r="B27" s="33" t="s">
        <v>10</v>
      </c>
      <c r="C27" s="4">
        <v>21</v>
      </c>
      <c r="D27" s="5">
        <v>0.06</v>
      </c>
      <c r="E27" s="6">
        <v>2816.92</v>
      </c>
      <c r="F27" s="17">
        <f t="shared" si="0"/>
        <v>3581.417577797195</v>
      </c>
      <c r="G27" s="6">
        <f t="shared" si="1"/>
        <v>3707.8205511312153</v>
      </c>
      <c r="H27" s="6">
        <f t="shared" si="2"/>
        <v>4213.4324444672875</v>
      </c>
      <c r="I27" s="6">
        <f t="shared" si="3"/>
        <v>5266.7905555841098</v>
      </c>
      <c r="J27" s="6">
        <f t="shared" si="4"/>
        <v>6320.148666700934</v>
      </c>
      <c r="K27" s="6">
        <f t="shared" si="5"/>
        <v>6395.9904507013453</v>
      </c>
      <c r="L27" s="6">
        <f t="shared" si="6"/>
        <v>7373.5067778177563</v>
      </c>
      <c r="M27" s="6">
        <f t="shared" si="7"/>
        <v>8426.864888934575</v>
      </c>
      <c r="N27" s="19">
        <f t="shared" si="8"/>
        <v>11586.939222285044</v>
      </c>
      <c r="O27" s="7">
        <f t="shared" si="9"/>
        <v>22752.535200123359</v>
      </c>
    </row>
    <row r="28" spans="2:15" x14ac:dyDescent="0.25">
      <c r="B28" s="34"/>
      <c r="C28" s="8">
        <v>22</v>
      </c>
      <c r="D28" s="9">
        <v>0.06</v>
      </c>
      <c r="E28" s="10">
        <v>2901.43</v>
      </c>
      <c r="F28" s="18">
        <f t="shared" si="0"/>
        <v>3796.3026324650268</v>
      </c>
      <c r="G28" s="10">
        <f t="shared" si="1"/>
        <v>3930.2897841990884</v>
      </c>
      <c r="H28" s="10">
        <f t="shared" si="2"/>
        <v>4466.2383911353245</v>
      </c>
      <c r="I28" s="10">
        <f t="shared" si="3"/>
        <v>5582.7979889191565</v>
      </c>
      <c r="J28" s="10">
        <f t="shared" si="4"/>
        <v>6699.3575867029904</v>
      </c>
      <c r="K28" s="10">
        <f t="shared" si="5"/>
        <v>6779.7498777434257</v>
      </c>
      <c r="L28" s="10">
        <f t="shared" si="6"/>
        <v>7815.9171844868215</v>
      </c>
      <c r="M28" s="10">
        <f t="shared" si="7"/>
        <v>8932.476782270649</v>
      </c>
      <c r="N28" s="20">
        <f t="shared" si="8"/>
        <v>12282.155575622146</v>
      </c>
      <c r="O28" s="11">
        <f t="shared" si="9"/>
        <v>24117.687312130762</v>
      </c>
    </row>
    <row r="29" spans="2:15" x14ac:dyDescent="0.25">
      <c r="B29" s="34"/>
      <c r="C29" s="8">
        <v>23</v>
      </c>
      <c r="D29" s="9">
        <v>0.06</v>
      </c>
      <c r="E29" s="10">
        <v>2988.48</v>
      </c>
      <c r="F29" s="18">
        <f t="shared" si="0"/>
        <v>4024.0807904129283</v>
      </c>
      <c r="G29" s="10">
        <f t="shared" si="1"/>
        <v>4166.1071712510338</v>
      </c>
      <c r="H29" s="10">
        <f t="shared" si="2"/>
        <v>4734.2126946034441</v>
      </c>
      <c r="I29" s="10">
        <f t="shared" si="3"/>
        <v>5917.765868254306</v>
      </c>
      <c r="J29" s="10">
        <f t="shared" si="4"/>
        <v>7101.3190419051698</v>
      </c>
      <c r="K29" s="10">
        <f t="shared" si="5"/>
        <v>7186.5348704080316</v>
      </c>
      <c r="L29" s="10">
        <f t="shared" si="6"/>
        <v>8284.8722155560299</v>
      </c>
      <c r="M29" s="10">
        <f t="shared" si="7"/>
        <v>9468.4253892068882</v>
      </c>
      <c r="N29" s="20">
        <f t="shared" si="8"/>
        <v>13019.084910159474</v>
      </c>
      <c r="O29" s="11">
        <f t="shared" si="9"/>
        <v>25564.748550858607</v>
      </c>
    </row>
    <row r="30" spans="2:15" x14ac:dyDescent="0.25">
      <c r="B30" s="34"/>
      <c r="C30" s="8">
        <v>24</v>
      </c>
      <c r="D30" s="9">
        <v>0.06</v>
      </c>
      <c r="E30" s="10">
        <v>3078.13</v>
      </c>
      <c r="F30" s="18">
        <f t="shared" si="0"/>
        <v>4265.5256378377044</v>
      </c>
      <c r="G30" s="10">
        <f t="shared" si="1"/>
        <v>4416.0736015260954</v>
      </c>
      <c r="H30" s="10">
        <f t="shared" si="2"/>
        <v>5018.2654562796506</v>
      </c>
      <c r="I30" s="10">
        <f t="shared" si="3"/>
        <v>6272.8318203495646</v>
      </c>
      <c r="J30" s="10">
        <f t="shared" si="4"/>
        <v>7527.3981844194795</v>
      </c>
      <c r="K30" s="10">
        <f t="shared" si="5"/>
        <v>7617.7269626325133</v>
      </c>
      <c r="L30" s="10">
        <f t="shared" si="6"/>
        <v>8781.9645484893917</v>
      </c>
      <c r="M30" s="10">
        <f t="shared" si="7"/>
        <v>10036.530912559301</v>
      </c>
      <c r="N30" s="20">
        <f t="shared" si="8"/>
        <v>13800.230004769042</v>
      </c>
      <c r="O30" s="11">
        <f t="shared" si="9"/>
        <v>27098.633463910122</v>
      </c>
    </row>
    <row r="31" spans="2:15" ht="15.75" thickBot="1" x14ac:dyDescent="0.3">
      <c r="B31" s="35"/>
      <c r="C31" s="12">
        <v>25</v>
      </c>
      <c r="D31" s="13">
        <v>0.06</v>
      </c>
      <c r="E31" s="14">
        <v>3170.47</v>
      </c>
      <c r="F31" s="16">
        <f t="shared" si="0"/>
        <v>4521.4571761079669</v>
      </c>
      <c r="G31" s="14">
        <f t="shared" si="1"/>
        <v>4681.0380176176614</v>
      </c>
      <c r="H31" s="14">
        <f t="shared" si="2"/>
        <v>5319.36138365643</v>
      </c>
      <c r="I31" s="14">
        <f t="shared" si="3"/>
        <v>6649.2017295705382</v>
      </c>
      <c r="J31" s="14">
        <f t="shared" si="4"/>
        <v>7979.0420754846482</v>
      </c>
      <c r="K31" s="14">
        <f t="shared" si="5"/>
        <v>8074.7905803904641</v>
      </c>
      <c r="L31" s="14">
        <f t="shared" si="6"/>
        <v>9308.8824213987555</v>
      </c>
      <c r="M31" s="14">
        <f t="shared" si="7"/>
        <v>10638.72276731286</v>
      </c>
      <c r="N31" s="21">
        <f t="shared" si="8"/>
        <v>14628.243805055185</v>
      </c>
      <c r="O31" s="15">
        <f t="shared" si="9"/>
        <v>28724.551471744729</v>
      </c>
    </row>
    <row r="33" spans="3:9" x14ac:dyDescent="0.25">
      <c r="C33" s="36" t="s">
        <v>11</v>
      </c>
      <c r="D33" s="39" t="s">
        <v>12</v>
      </c>
      <c r="E33" s="40"/>
      <c r="F33" s="40"/>
      <c r="G33" s="40"/>
      <c r="H33" s="40"/>
      <c r="I33" s="41"/>
    </row>
    <row r="34" spans="3:9" x14ac:dyDescent="0.25">
      <c r="C34" s="37"/>
      <c r="D34" s="27" t="s">
        <v>13</v>
      </c>
      <c r="E34" s="1"/>
      <c r="F34" s="1"/>
      <c r="G34" s="1"/>
      <c r="H34" s="1"/>
      <c r="I34" s="28"/>
    </row>
    <row r="35" spans="3:9" x14ac:dyDescent="0.25">
      <c r="C35" s="37"/>
      <c r="D35" s="29" t="s">
        <v>14</v>
      </c>
      <c r="E35" s="1"/>
      <c r="F35" s="1"/>
      <c r="G35" s="1"/>
      <c r="H35" s="1"/>
      <c r="I35" s="28"/>
    </row>
    <row r="36" spans="3:9" x14ac:dyDescent="0.25">
      <c r="C36" s="37"/>
      <c r="D36" s="29" t="s">
        <v>15</v>
      </c>
      <c r="E36" s="1"/>
      <c r="F36" s="1"/>
      <c r="G36" s="1"/>
      <c r="H36" s="1"/>
      <c r="I36" s="28"/>
    </row>
    <row r="37" spans="3:9" x14ac:dyDescent="0.25">
      <c r="C37" s="37"/>
      <c r="D37" s="29" t="s">
        <v>16</v>
      </c>
      <c r="E37" s="1"/>
      <c r="F37" s="1"/>
      <c r="G37" s="1"/>
      <c r="H37" s="1"/>
      <c r="I37" s="28"/>
    </row>
    <row r="38" spans="3:9" x14ac:dyDescent="0.25">
      <c r="C38" s="37"/>
      <c r="D38" s="29" t="s">
        <v>17</v>
      </c>
      <c r="E38" s="1"/>
      <c r="F38" s="1"/>
      <c r="G38" s="1"/>
      <c r="H38" s="1"/>
      <c r="I38" s="28"/>
    </row>
    <row r="39" spans="3:9" x14ac:dyDescent="0.25">
      <c r="C39" s="37"/>
      <c r="D39" s="29" t="s">
        <v>17</v>
      </c>
      <c r="E39" s="1"/>
      <c r="F39" s="1"/>
      <c r="G39" s="1"/>
      <c r="H39" s="1"/>
      <c r="I39" s="28"/>
    </row>
    <row r="40" spans="3:9" x14ac:dyDescent="0.25">
      <c r="C40" s="37"/>
      <c r="D40" s="29" t="s">
        <v>17</v>
      </c>
      <c r="E40" s="1"/>
      <c r="F40" s="1"/>
      <c r="G40" s="1"/>
      <c r="H40" s="1"/>
      <c r="I40" s="28"/>
    </row>
    <row r="41" spans="3:9" x14ac:dyDescent="0.25">
      <c r="C41" s="38"/>
      <c r="D41" s="30" t="s">
        <v>18</v>
      </c>
      <c r="E41" s="31"/>
      <c r="F41" s="31"/>
      <c r="G41" s="31"/>
      <c r="H41" s="31"/>
      <c r="I41" s="32"/>
    </row>
  </sheetData>
  <mergeCells count="10">
    <mergeCell ref="B22:B26"/>
    <mergeCell ref="B27:B31"/>
    <mergeCell ref="C33:C41"/>
    <mergeCell ref="D33:I33"/>
    <mergeCell ref="B2:O4"/>
    <mergeCell ref="B5:D5"/>
    <mergeCell ref="E6:O6"/>
    <mergeCell ref="B7:B11"/>
    <mergeCell ref="B12:B16"/>
    <mergeCell ref="B17:B21"/>
  </mergeCells>
  <pageMargins left="0.511811024" right="0.511811024" top="0.78740157499999996" bottom="0.78740157499999996" header="0.31496062000000002" footer="0.31496062000000002"/>
  <pageSetup paperSize="9" scale="4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SINDSERG</dc:creator>
  <cp:lastModifiedBy>Edson Rocha</cp:lastModifiedBy>
  <dcterms:created xsi:type="dcterms:W3CDTF">2025-01-28T17:28:50Z</dcterms:created>
  <dcterms:modified xsi:type="dcterms:W3CDTF">2026-01-22T00:51:53Z</dcterms:modified>
</cp:coreProperties>
</file>